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155" windowHeight="8505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E19" i="1"/>
  <c r="E15"/>
  <c r="E8"/>
  <c r="E6"/>
  <c r="E35" l="1"/>
</calcChain>
</file>

<file path=xl/sharedStrings.xml><?xml version="1.0" encoding="utf-8"?>
<sst xmlns="http://schemas.openxmlformats.org/spreadsheetml/2006/main" count="57" uniqueCount="56">
  <si>
    <t>6:00am to 8:00am</t>
  </si>
  <si>
    <t>Travel time - BSC Bus (from Pasay Rotonda to Km. 83 Nasugbu, Bantangas)</t>
  </si>
  <si>
    <t>Nasugbu-bound bus - fare</t>
  </si>
  <si>
    <t>8:30am to 9:30am</t>
  </si>
  <si>
    <t>Group</t>
  </si>
  <si>
    <t>Per Pax</t>
  </si>
  <si>
    <t>Time</t>
  </si>
  <si>
    <t>Activities</t>
  </si>
  <si>
    <t>Breakfast (Group meal bought by our tour guides at a nearby carinderia) - chicken adobo with rice</t>
  </si>
  <si>
    <t>9:30am to 11:30am</t>
  </si>
  <si>
    <t>MOUNT TALAMITAM</t>
  </si>
  <si>
    <t>Tour guide fee - maximum number of persons in a group is 18</t>
  </si>
  <si>
    <t>11:30am to 12:30pm</t>
  </si>
  <si>
    <t>Cam-whoring at the summit of Mt. Talamitam / Resting</t>
  </si>
  <si>
    <t>Trekking - Jumpoff point until Mt Talamitam Summit (includes cam-whoring along the way hehehe!)</t>
  </si>
  <si>
    <t>Descent to Jumpoff point</t>
  </si>
  <si>
    <t>1:30pm to 2:00pm</t>
  </si>
  <si>
    <t>12:30pm to 1:30pm</t>
  </si>
  <si>
    <t>Late lunch in a carinderia near Evercrest, Km 72</t>
  </si>
  <si>
    <t>Rest at Talamitam jumpoff point</t>
  </si>
  <si>
    <t>Travel time - Km. 83 to Km. 72 (evercrest) via jeepney</t>
  </si>
  <si>
    <t>3:30pm to 6:00pm</t>
  </si>
  <si>
    <t>Trekking - Jumpoff point until Peak 8 (campsite)</t>
  </si>
  <si>
    <t>2:00pm to 2:20pm</t>
  </si>
  <si>
    <t>2:20pm to 3:20pm</t>
  </si>
  <si>
    <t>3:20pm to 3:30pm</t>
  </si>
  <si>
    <t>Travel time - Evercrest to jumpoff point via tricycle</t>
  </si>
  <si>
    <t>Food supplies for camping (dinner and breakfast)</t>
  </si>
  <si>
    <t>6:00pm to 7:30pm</t>
  </si>
  <si>
    <t>Setting up of tent; preparing for dinner</t>
  </si>
  <si>
    <t>Rental fee for tent (good for 2 persons)</t>
  </si>
  <si>
    <t>7:30pm to 11:00pm</t>
  </si>
  <si>
    <t>Dinner and socials (inuman haha!)</t>
  </si>
  <si>
    <t>MOUNT BATULAO</t>
  </si>
  <si>
    <t>6:00am</t>
  </si>
  <si>
    <t>Wakeup time</t>
  </si>
  <si>
    <t>6:30am to 7:30am</t>
  </si>
  <si>
    <t>Breakfast</t>
  </si>
  <si>
    <t>7:30am to 8:30am</t>
  </si>
  <si>
    <t>Rest (hehehe daming rest)</t>
  </si>
  <si>
    <t>9:30am to 10:00am</t>
  </si>
  <si>
    <t>Trekking - Peak 8 (campsite) until Summit (includes cam-whoring along the way)</t>
  </si>
  <si>
    <t>Cam-whoring at the summit of Mt. Batulao / Resting</t>
  </si>
  <si>
    <t>10:00am to 10:30am</t>
  </si>
  <si>
    <t>Descent to campsite (Peak 8)</t>
  </si>
  <si>
    <t>11:00am to 12:30pm</t>
  </si>
  <si>
    <t>Descent from campsite to jumpoff point</t>
  </si>
  <si>
    <t>12:30pm to 12:40pm</t>
  </si>
  <si>
    <t>Travel time - jumpoff point to evercrest via tricycle</t>
  </si>
  <si>
    <t>12:40pm to 1:30pm</t>
  </si>
  <si>
    <t>Freshening up at one of the houses near evercrest</t>
  </si>
  <si>
    <t>1:30pm to 2:30pm</t>
  </si>
  <si>
    <t>Late lunch before going back to Manila</t>
  </si>
  <si>
    <t>3:00pm to 8:00pm</t>
  </si>
  <si>
    <t>Travel time - Km. 72 Nasugbu to Baclaran (traffic was soooo bad!!!)</t>
  </si>
  <si>
    <t>Bus fare (Nasugbu to Baclaran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</si>
</sst>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  <font>
      <b/>
      <sz val="10"/>
      <color theme="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2" fillId="3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2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168"/>
  <sheetViews>
    <sheetView tabSelected="1" topLeftCell="A12" workbookViewId="0">
      <selection activeCell="E37" sqref="E37"/>
    </sheetView>
  </sheetViews>
  <sheetFormatPr defaultRowHeight="12.75"/>
  <cols>
    <col min="1" max="1" width="2.42578125" style="1" customWidth="1"/>
    <col min="2" max="2" width="16.42578125" style="1" customWidth="1"/>
    <col min="3" max="3" width="57.42578125" style="1" customWidth="1"/>
    <col min="4" max="16384" width="9.140625" style="1"/>
  </cols>
  <sheetData>
    <row r="2" spans="2:5">
      <c r="B2" s="5" t="s">
        <v>6</v>
      </c>
      <c r="C2" s="5" t="s">
        <v>7</v>
      </c>
      <c r="D2" s="6" t="s">
        <v>4</v>
      </c>
      <c r="E2" s="6" t="s">
        <v>5</v>
      </c>
    </row>
    <row r="3" spans="2:5">
      <c r="B3" s="4" t="s">
        <v>10</v>
      </c>
      <c r="D3" s="2"/>
      <c r="E3" s="2"/>
    </row>
    <row r="4" spans="2:5" s="3" customFormat="1">
      <c r="B4" s="3" t="s">
        <v>0</v>
      </c>
      <c r="C4" s="3" t="s">
        <v>1</v>
      </c>
    </row>
    <row r="5" spans="2:5" s="3" customFormat="1">
      <c r="C5" s="3" t="s">
        <v>2</v>
      </c>
      <c r="E5" s="3">
        <v>124</v>
      </c>
    </row>
    <row r="6" spans="2:5" s="3" customFormat="1" ht="25.5">
      <c r="B6" s="3" t="s">
        <v>3</v>
      </c>
      <c r="C6" s="3" t="s">
        <v>8</v>
      </c>
      <c r="D6" s="3">
        <v>190</v>
      </c>
      <c r="E6" s="3">
        <f>D6/4</f>
        <v>47.5</v>
      </c>
    </row>
    <row r="7" spans="2:5" s="3" customFormat="1" ht="25.5">
      <c r="B7" s="3" t="s">
        <v>9</v>
      </c>
      <c r="C7" s="3" t="s">
        <v>14</v>
      </c>
    </row>
    <row r="8" spans="2:5" s="3" customFormat="1">
      <c r="C8" s="3" t="s">
        <v>11</v>
      </c>
      <c r="D8" s="3">
        <v>300</v>
      </c>
      <c r="E8" s="3">
        <f>D8/4</f>
        <v>75</v>
      </c>
    </row>
    <row r="9" spans="2:5" s="3" customFormat="1">
      <c r="B9" s="3" t="s">
        <v>12</v>
      </c>
      <c r="C9" s="3" t="s">
        <v>13</v>
      </c>
    </row>
    <row r="10" spans="2:5" s="3" customFormat="1">
      <c r="B10" s="3" t="s">
        <v>17</v>
      </c>
      <c r="C10" s="3" t="s">
        <v>15</v>
      </c>
    </row>
    <row r="11" spans="2:5" s="3" customFormat="1">
      <c r="B11" s="3" t="s">
        <v>16</v>
      </c>
      <c r="C11" s="3" t="s">
        <v>19</v>
      </c>
    </row>
    <row r="12" spans="2:5" s="3" customFormat="1">
      <c r="B12" s="4" t="s">
        <v>33</v>
      </c>
    </row>
    <row r="13" spans="2:5" s="3" customFormat="1">
      <c r="B13" s="3" t="s">
        <v>23</v>
      </c>
      <c r="C13" s="3" t="s">
        <v>20</v>
      </c>
      <c r="E13" s="3">
        <v>15</v>
      </c>
    </row>
    <row r="14" spans="2:5" s="3" customFormat="1">
      <c r="B14" s="3" t="s">
        <v>24</v>
      </c>
      <c r="C14" s="3" t="s">
        <v>18</v>
      </c>
      <c r="E14" s="3">
        <v>50</v>
      </c>
    </row>
    <row r="15" spans="2:5" s="3" customFormat="1">
      <c r="C15" s="3" t="s">
        <v>27</v>
      </c>
      <c r="D15" s="3">
        <v>200</v>
      </c>
      <c r="E15" s="3">
        <f>D15/4</f>
        <v>50</v>
      </c>
    </row>
    <row r="16" spans="2:5" s="3" customFormat="1">
      <c r="B16" s="3" t="s">
        <v>25</v>
      </c>
      <c r="C16" s="3" t="s">
        <v>26</v>
      </c>
      <c r="E16" s="3">
        <v>20</v>
      </c>
    </row>
    <row r="17" spans="2:5" s="3" customFormat="1">
      <c r="B17" s="3" t="s">
        <v>21</v>
      </c>
      <c r="C17" s="3" t="s">
        <v>22</v>
      </c>
    </row>
    <row r="18" spans="2:5" s="3" customFormat="1">
      <c r="B18" s="3" t="s">
        <v>28</v>
      </c>
      <c r="C18" s="3" t="s">
        <v>29</v>
      </c>
    </row>
    <row r="19" spans="2:5" s="3" customFormat="1">
      <c r="C19" s="3" t="s">
        <v>30</v>
      </c>
      <c r="D19" s="3">
        <v>200</v>
      </c>
      <c r="E19" s="3">
        <f>D19/2</f>
        <v>100</v>
      </c>
    </row>
    <row r="20" spans="2:5" s="3" customFormat="1">
      <c r="B20" s="3" t="s">
        <v>31</v>
      </c>
      <c r="C20" s="3" t="s">
        <v>32</v>
      </c>
    </row>
    <row r="21" spans="2:5" s="3" customFormat="1"/>
    <row r="22" spans="2:5" s="3" customFormat="1">
      <c r="B22" s="3" t="s">
        <v>34</v>
      </c>
      <c r="C22" s="3" t="s">
        <v>35</v>
      </c>
    </row>
    <row r="23" spans="2:5" s="3" customFormat="1">
      <c r="B23" s="3" t="s">
        <v>36</v>
      </c>
      <c r="C23" s="3" t="s">
        <v>37</v>
      </c>
    </row>
    <row r="24" spans="2:5" s="3" customFormat="1">
      <c r="B24" s="3" t="s">
        <v>38</v>
      </c>
      <c r="C24" s="3" t="s">
        <v>39</v>
      </c>
    </row>
    <row r="25" spans="2:5" s="3" customFormat="1">
      <c r="B25" s="3" t="s">
        <v>3</v>
      </c>
      <c r="C25" s="3" t="s">
        <v>41</v>
      </c>
    </row>
    <row r="26" spans="2:5" s="3" customFormat="1">
      <c r="B26" s="3" t="s">
        <v>40</v>
      </c>
      <c r="C26" s="3" t="s">
        <v>42</v>
      </c>
    </row>
    <row r="27" spans="2:5" s="3" customFormat="1">
      <c r="B27" s="3" t="s">
        <v>43</v>
      </c>
      <c r="C27" s="3" t="s">
        <v>44</v>
      </c>
    </row>
    <row r="28" spans="2:5" s="3" customFormat="1">
      <c r="B28" s="3" t="s">
        <v>45</v>
      </c>
      <c r="C28" s="3" t="s">
        <v>46</v>
      </c>
    </row>
    <row r="29" spans="2:5" s="3" customFormat="1">
      <c r="B29" s="3" t="s">
        <v>47</v>
      </c>
      <c r="C29" s="3" t="s">
        <v>48</v>
      </c>
      <c r="E29" s="3">
        <v>20</v>
      </c>
    </row>
    <row r="30" spans="2:5" s="3" customFormat="1">
      <c r="B30" s="3" t="s">
        <v>49</v>
      </c>
      <c r="C30" s="3" t="s">
        <v>50</v>
      </c>
      <c r="E30" s="3">
        <v>20</v>
      </c>
    </row>
    <row r="31" spans="2:5" s="3" customFormat="1">
      <c r="B31" s="3" t="s">
        <v>51</v>
      </c>
      <c r="C31" s="3" t="s">
        <v>52</v>
      </c>
      <c r="E31" s="3">
        <v>50</v>
      </c>
    </row>
    <row r="32" spans="2:5" s="3" customFormat="1">
      <c r="B32" s="3" t="s">
        <v>53</v>
      </c>
      <c r="C32" s="3" t="s">
        <v>54</v>
      </c>
    </row>
    <row r="33" spans="3:5" s="3" customFormat="1">
      <c r="C33" s="3" t="s">
        <v>55</v>
      </c>
      <c r="E33" s="3">
        <v>124</v>
      </c>
    </row>
    <row r="34" spans="3:5" s="3" customFormat="1"/>
    <row r="35" spans="3:5" s="3" customFormat="1">
      <c r="E35" s="7">
        <f>SUM(E4:E34)</f>
        <v>695.5</v>
      </c>
    </row>
    <row r="36" spans="3:5" s="3" customFormat="1"/>
    <row r="37" spans="3:5" s="3" customFormat="1"/>
    <row r="38" spans="3:5" s="3" customFormat="1"/>
    <row r="39" spans="3:5" s="3" customFormat="1"/>
    <row r="40" spans="3:5" s="3" customFormat="1"/>
    <row r="41" spans="3:5" s="3" customFormat="1"/>
    <row r="42" spans="3:5" s="3" customFormat="1"/>
    <row r="43" spans="3:5" s="3" customFormat="1"/>
    <row r="44" spans="3:5" s="3" customFormat="1"/>
    <row r="45" spans="3:5" s="3" customFormat="1"/>
    <row r="46" spans="3:5" s="3" customFormat="1"/>
    <row r="47" spans="3:5" s="3" customFormat="1"/>
    <row r="48" spans="3:5" s="3" customFormat="1"/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  <row r="67" s="3" customFormat="1"/>
    <row r="68" s="3" customFormat="1"/>
    <row r="69" s="3" customFormat="1"/>
    <row r="70" s="3" customFormat="1"/>
    <row r="71" s="3" customFormat="1"/>
    <row r="72" s="3" customFormat="1"/>
    <row r="73" s="3" customFormat="1"/>
    <row r="74" s="3" customFormat="1"/>
    <row r="75" s="3" customFormat="1"/>
    <row r="76" s="3" customFormat="1"/>
    <row r="77" s="3" customFormat="1"/>
    <row r="78" s="3" customFormat="1"/>
    <row r="79" s="3" customFormat="1"/>
    <row r="80" s="3" customFormat="1"/>
    <row r="81" s="3" customFormat="1"/>
    <row r="82" s="3" customFormat="1"/>
    <row r="83" s="3" customFormat="1"/>
    <row r="84" s="3" customFormat="1"/>
    <row r="85" s="3" customFormat="1"/>
    <row r="86" s="3" customFormat="1"/>
    <row r="87" s="3" customFormat="1"/>
    <row r="88" s="3" customFormat="1"/>
    <row r="89" s="3" customFormat="1"/>
    <row r="90" s="3" customFormat="1"/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3" customFormat="1"/>
    <row r="112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  <row r="152" s="3" customFormat="1"/>
    <row r="153" s="3" customFormat="1"/>
    <row r="154" s="3" customFormat="1"/>
    <row r="155" s="3" customFormat="1"/>
    <row r="156" s="3" customFormat="1"/>
    <row r="157" s="3" customFormat="1"/>
    <row r="158" s="3" customFormat="1"/>
    <row r="159" s="3" customFormat="1"/>
    <row r="160" s="3" customFormat="1"/>
    <row r="161" s="3" customFormat="1"/>
    <row r="162" s="3" customFormat="1"/>
    <row r="163" s="3" customFormat="1"/>
    <row r="164" s="3" customFormat="1"/>
    <row r="165" s="3" customFormat="1"/>
    <row r="166" s="3" customFormat="1"/>
    <row r="167" s="3" customFormat="1"/>
    <row r="168" s="3" customFormat="1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</dc:creator>
  <cp:lastModifiedBy>jennifer</cp:lastModifiedBy>
  <dcterms:created xsi:type="dcterms:W3CDTF">2013-01-08T04:10:52Z</dcterms:created>
  <dcterms:modified xsi:type="dcterms:W3CDTF">2013-01-08T06:22:01Z</dcterms:modified>
</cp:coreProperties>
</file>